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50" tabRatio="875" activeTab="0"/>
  </bookViews>
  <sheets>
    <sheet name="Instructions" sheetId="1" r:id="rId1"/>
    <sheet name="Planning" sheetId="2" r:id="rId2"/>
    <sheet name="Planning match" sheetId="3" r:id="rId3"/>
    <sheet name="Equipment" sheetId="4" r:id="rId4"/>
    <sheet name="Equipment match" sheetId="5" r:id="rId5"/>
    <sheet name="Training" sheetId="6" r:id="rId6"/>
    <sheet name="Training match" sheetId="7" r:id="rId7"/>
    <sheet name="Exercise" sheetId="8" r:id="rId8"/>
    <sheet name="Exercise match" sheetId="9" r:id="rId9"/>
    <sheet name="Personnel" sheetId="10" r:id="rId10"/>
    <sheet name="Personnel match" sheetId="11" r:id="rId11"/>
    <sheet name="M&amp;A" sheetId="12" r:id="rId12"/>
    <sheet name="M&amp;A match" sheetId="13" r:id="rId13"/>
  </sheets>
  <definedNames/>
  <calcPr fullCalcOnLoad="1"/>
</workbook>
</file>

<file path=xl/sharedStrings.xml><?xml version="1.0" encoding="utf-8"?>
<sst xmlns="http://schemas.openxmlformats.org/spreadsheetml/2006/main" count="514" uniqueCount="71">
  <si>
    <t>Please complete the following:</t>
  </si>
  <si>
    <t>Agency Name</t>
  </si>
  <si>
    <t xml:space="preserve">Grant Program this worksheet corresponds with </t>
  </si>
  <si>
    <t>Name and Title of person completing this worksheet</t>
  </si>
  <si>
    <t>Please remember to complete all other required paperwork as outlined in your award letter.</t>
  </si>
  <si>
    <t>PLANNING BUDGET</t>
  </si>
  <si>
    <t>Personnel - List each position by name and position of employee.  Show annual salary rate</t>
  </si>
  <si>
    <t>and percentage of time devoted to the project.</t>
  </si>
  <si>
    <t>Name/Position</t>
  </si>
  <si>
    <t>Computation</t>
  </si>
  <si>
    <t>cost</t>
  </si>
  <si>
    <t>Total</t>
  </si>
  <si>
    <t xml:space="preserve">Fringe Benefits/ERE- Fringe benefits or ERE should be based on actual known costs or an </t>
  </si>
  <si>
    <t>established formula.  Fringe benefits are for the personnel listed in the personnel category</t>
  </si>
  <si>
    <t xml:space="preserve">and only for the percentage of time devoted to the project.  </t>
  </si>
  <si>
    <t>Comuptation</t>
  </si>
  <si>
    <t>Cost</t>
  </si>
  <si>
    <t>Travel- Itemize travel expenses by purpose (training, advisory group meetings).  Show the</t>
  </si>
  <si>
    <t>basis for computation (e.g. six people to 2 day training at $X airfare, $X lodging, $X per diem).</t>
  </si>
  <si>
    <t xml:space="preserve">Lodging and per diem rates shall be applied at the State of Arizona rates found at </t>
  </si>
  <si>
    <t>www.gao.az.gov.</t>
  </si>
  <si>
    <t>Purpose of travel</t>
  </si>
  <si>
    <t xml:space="preserve">Professional and Outside Services- For each consultant enter the name, if known, service to </t>
  </si>
  <si>
    <t xml:space="preserve">be provided, hourly or daily fee (8 hour day).  Any consultant fees in excess of $450 per day </t>
  </si>
  <si>
    <t>require prior written approval from the AZDOHS</t>
  </si>
  <si>
    <t>Name</t>
  </si>
  <si>
    <t>Service</t>
  </si>
  <si>
    <t xml:space="preserve">Supplies- List items by type (office supplies, postage, training materials, ect) and show the </t>
  </si>
  <si>
    <t xml:space="preserve">basis for computation.  Generally, supplies include any materials that are expendable or </t>
  </si>
  <si>
    <t xml:space="preserve">consumed during the course of the project.  Any item with an AEL number should be  </t>
  </si>
  <si>
    <t>listed on a separate line.</t>
  </si>
  <si>
    <t>Supply Item</t>
  </si>
  <si>
    <t xml:space="preserve">Other- List any other planning cost that cannot be readily identified in any of the cost </t>
  </si>
  <si>
    <t>categories above.</t>
  </si>
  <si>
    <t>Item</t>
  </si>
  <si>
    <t>AEL#</t>
  </si>
  <si>
    <t>Description</t>
  </si>
  <si>
    <t>Quantity</t>
  </si>
  <si>
    <t xml:space="preserve">For all equipment list the AEL#, item description, quantity, cost and Total cost.  Insert rows if </t>
  </si>
  <si>
    <t>necessary.</t>
  </si>
  <si>
    <t xml:space="preserve">Please list each cost by category.  Insert rows where necessary.  </t>
  </si>
  <si>
    <t xml:space="preserve">Purpose:  The Budget Narrative Worksheet is required for all non State Homeland Security Grant Program projects and should be used to identify </t>
  </si>
  <si>
    <t xml:space="preserve">A budget for each allowable cost category should be completed and submitted via email to your appropriate strategic planner along with </t>
  </si>
  <si>
    <t>the Standard Data Collection Form and Financial Systems Survey.</t>
  </si>
  <si>
    <t xml:space="preserve">all costs associated with your agencies award, as well as to identify costs that will be used to meet any matching requirements, when appropriate.  </t>
  </si>
  <si>
    <t xml:space="preserve">The worksheets are designed to align with the AZDOHS grant management systems to help manage the budget for each AZDOHS stakeholder.  </t>
  </si>
  <si>
    <t xml:space="preserve">Once emailed to the appropriate strategic planner, a reimbursement request form will be formulated and the stakeholder will be provided a </t>
  </si>
  <si>
    <t xml:space="preserve">reimbursement request form.  </t>
  </si>
  <si>
    <t>There are seven allowable budget categories in this workbook: Planning, Equipment, Training, Exercise, Personnel, M&amp;A and Other.  These budget</t>
  </si>
  <si>
    <t xml:space="preserve">categories represent overarching allowable costs from grant guidance for non State Homeland Security Grant Programs.  NOT EVERY GRANT  </t>
  </si>
  <si>
    <t>PROGRAM AUTHORIZES FUNDING FOR EACH BUDGET CATEGORY.  FOR THIS REASON, MAKE SURE TO REFERENCE GRANT GUIDANCE FOR</t>
  </si>
  <si>
    <t xml:space="preserve">ALLOWABLE BUDGET CATEGORIES.  Please note that with the exception of the the BIDP grant, the AZDOHS will be retaining all M&amp;A funds. </t>
  </si>
  <si>
    <t>BIDP stakeholders may use up to 3% of their award for M&amp;A purposes.</t>
  </si>
  <si>
    <t xml:space="preserve"> match or cost-share (EOC, IECGP, UASI-NP), please provide a line-item budget for matching funds as well.</t>
  </si>
  <si>
    <t>For each respective grant award program, please complete a line-item budget category tabs that apply to the grant award.  If the program requires</t>
  </si>
  <si>
    <t>Project number</t>
  </si>
  <si>
    <t>Project #</t>
  </si>
  <si>
    <t>TOTAL</t>
  </si>
  <si>
    <t>PLANNING MATCH BUDGET</t>
  </si>
  <si>
    <t>EQUIPMENT BUDGET</t>
  </si>
  <si>
    <t>EQUIPMENT MATCH BUDGET</t>
  </si>
  <si>
    <t>TRAINING BUDGET</t>
  </si>
  <si>
    <t>TRAINING MATCH BUDGET</t>
  </si>
  <si>
    <t>EXERCISE BUDGET</t>
  </si>
  <si>
    <t>EXERCISE MATCH BUDGET</t>
  </si>
  <si>
    <t>PERSONNEL BUDGET</t>
  </si>
  <si>
    <t>PERSONNEL MATCH BUDGET</t>
  </si>
  <si>
    <t>M&amp;A BUDGET</t>
  </si>
  <si>
    <t>M&amp;A MATCH BUDGET</t>
  </si>
  <si>
    <t>Award</t>
  </si>
  <si>
    <t xml:space="preserve">Match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</si>
</sst>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8" fillId="0" borderId="0" xfId="52" applyAlignment="1" applyProtection="1">
      <alignment/>
      <protection/>
    </xf>
    <xf numFmtId="0" fontId="0" fillId="33" borderId="0" xfId="0" applyFill="1" applyAlignment="1">
      <alignment/>
    </xf>
    <xf numFmtId="44" fontId="0" fillId="0" borderId="0" xfId="44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0" fillId="35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gao.az.gov.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A27" sqref="A27"/>
    </sheetView>
  </sheetViews>
  <sheetFormatPr defaultColWidth="9.140625" defaultRowHeight="15"/>
  <cols>
    <col min="9" max="9" width="14.28125" style="0" bestFit="1" customWidth="1"/>
    <col min="13" max="13" width="9.140625" style="0" customWidth="1"/>
  </cols>
  <sheetData>
    <row r="1" ht="15">
      <c r="A1" t="s">
        <v>41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7" ht="15">
      <c r="A7" t="s">
        <v>48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  <row r="13" ht="15">
      <c r="A13" t="s">
        <v>42</v>
      </c>
    </row>
    <row r="14" ht="15">
      <c r="A14" t="s">
        <v>43</v>
      </c>
    </row>
    <row r="16" ht="15">
      <c r="A16" t="s">
        <v>54</v>
      </c>
    </row>
    <row r="17" ht="15">
      <c r="A17" t="s">
        <v>53</v>
      </c>
    </row>
    <row r="19" ht="15">
      <c r="A19" t="s">
        <v>0</v>
      </c>
    </row>
    <row r="20" spans="1:9" ht="15">
      <c r="A20" t="s">
        <v>1</v>
      </c>
      <c r="H20" t="s">
        <v>69</v>
      </c>
      <c r="I20" s="8">
        <f>SUM(Planning!E1+Equipment!E1+Training!E1+Exercise!E1+Personnel!E1+'M&amp;A'!E1)</f>
        <v>0</v>
      </c>
    </row>
    <row r="21" spans="1:9" ht="15">
      <c r="A21" s="5"/>
      <c r="B21" s="2"/>
      <c r="C21" s="2"/>
      <c r="D21" s="2"/>
      <c r="E21" s="2"/>
      <c r="H21" t="s">
        <v>70</v>
      </c>
      <c r="I21" s="8">
        <f>SUM('Planning match'!E1+'Equipment match'!E1+'Training match'!E1+'Exercise match'!E1+'Personnel match'!E1+'M&amp;A match'!E1)</f>
        <v>0</v>
      </c>
    </row>
    <row r="22" ht="15">
      <c r="A22" t="s">
        <v>2</v>
      </c>
    </row>
    <row r="23" spans="1:5" ht="15">
      <c r="A23" s="5"/>
      <c r="B23" s="2"/>
      <c r="C23" s="2"/>
      <c r="D23" s="2"/>
      <c r="E23" s="2"/>
    </row>
    <row r="24" ht="15">
      <c r="A24" t="s">
        <v>3</v>
      </c>
    </row>
    <row r="25" spans="1:5" ht="15">
      <c r="A25" s="5"/>
      <c r="B25" s="2"/>
      <c r="C25" s="2"/>
      <c r="D25" s="2"/>
      <c r="E25" s="2"/>
    </row>
    <row r="26" ht="15">
      <c r="A26" t="s">
        <v>55</v>
      </c>
    </row>
    <row r="27" spans="1:5" ht="15">
      <c r="A27" s="5"/>
      <c r="B27" s="2"/>
      <c r="C27" s="2"/>
      <c r="D27" s="2"/>
      <c r="E27" s="2"/>
    </row>
    <row r="30" ht="15">
      <c r="A30" t="s">
        <v>4</v>
      </c>
    </row>
  </sheetData>
  <sheetProtection password="D8CB" sheet="1" objects="1" scenarios="1"/>
  <printOptions/>
  <pageMargins left="0.5" right="0.5" top="0.75" bottom="0.75" header="0.3" footer="0.3"/>
  <pageSetup horizontalDpi="600" verticalDpi="600" orientation="landscape" r:id="rId1"/>
  <headerFooter>
    <oddHeader>&amp;C&amp;"+,Regular"&amp;16 2010 Budget Narrative Worksheet</oddHeader>
    <oddFooter>&amp;C&amp;Z&amp;F&amp;RPage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8" sqref="H8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65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&amp;C&amp;"+,Regular"&amp;14Personnel Budget Narrative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1" sqref="H1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66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9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&amp;C&amp;"+,Regular"&amp;14Personnel Match Budget Narrative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1" sqref="H1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67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10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&amp;C&amp;"+,Regular"&amp;14Management and Administration Budget Narrative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1" sqref="H1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68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&amp;C&amp;"+,Regular"&amp;14Management and Administration Match Budget Narrative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9" sqref="H9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5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&amp;C&amp;"+,Regular"&amp;14Planning Budget Narrative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9" sqref="H9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58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&amp;C&amp;"+,Regular"&amp;14Planning Match Budget Narrative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" sqref="G1"/>
    </sheetView>
  </sheetViews>
  <sheetFormatPr defaultColWidth="9.140625" defaultRowHeight="15"/>
  <cols>
    <col min="5" max="5" width="12.57421875" style="0" bestFit="1" customWidth="1"/>
    <col min="9" max="9" width="12.57421875" style="0" bestFit="1" customWidth="1"/>
  </cols>
  <sheetData>
    <row r="1" spans="1:8" ht="15">
      <c r="A1" t="s">
        <v>59</v>
      </c>
      <c r="D1" t="s">
        <v>57</v>
      </c>
      <c r="E1" s="8">
        <f>I27</f>
        <v>0</v>
      </c>
      <c r="G1" s="4" t="s">
        <v>56</v>
      </c>
      <c r="H1" s="4">
        <f>Instructions!A27</f>
        <v>0</v>
      </c>
    </row>
    <row r="3" ht="15">
      <c r="A3" t="s">
        <v>38</v>
      </c>
    </row>
    <row r="4" ht="15">
      <c r="A4" t="s">
        <v>39</v>
      </c>
    </row>
    <row r="6" spans="1:9" ht="15">
      <c r="A6" t="s">
        <v>35</v>
      </c>
      <c r="C6" t="s">
        <v>36</v>
      </c>
      <c r="G6" t="s">
        <v>37</v>
      </c>
      <c r="H6" t="s">
        <v>16</v>
      </c>
      <c r="I6" t="s">
        <v>11</v>
      </c>
    </row>
    <row r="7" ht="15">
      <c r="I7">
        <f>SUM(G7*H7)</f>
        <v>0</v>
      </c>
    </row>
    <row r="8" ht="15">
      <c r="I8">
        <f aca="true" t="shared" si="0" ref="I8:I26">SUM(G8*H8)</f>
        <v>0</v>
      </c>
    </row>
    <row r="9" ht="15">
      <c r="I9">
        <f t="shared" si="0"/>
        <v>0</v>
      </c>
    </row>
    <row r="10" ht="15">
      <c r="I10">
        <f t="shared" si="0"/>
        <v>0</v>
      </c>
    </row>
    <row r="11" ht="15">
      <c r="I11">
        <f t="shared" si="0"/>
        <v>0</v>
      </c>
    </row>
    <row r="12" ht="15">
      <c r="I12">
        <f t="shared" si="0"/>
        <v>0</v>
      </c>
    </row>
    <row r="13" ht="15">
      <c r="I13">
        <f t="shared" si="0"/>
        <v>0</v>
      </c>
    </row>
    <row r="14" ht="15">
      <c r="I14">
        <f t="shared" si="0"/>
        <v>0</v>
      </c>
    </row>
    <row r="15" ht="15">
      <c r="I15">
        <f t="shared" si="0"/>
        <v>0</v>
      </c>
    </row>
    <row r="16" ht="15">
      <c r="I16">
        <f t="shared" si="0"/>
        <v>0</v>
      </c>
    </row>
    <row r="17" ht="15">
      <c r="I17">
        <f t="shared" si="0"/>
        <v>0</v>
      </c>
    </row>
    <row r="18" ht="15">
      <c r="I18">
        <f t="shared" si="0"/>
        <v>0</v>
      </c>
    </row>
    <row r="19" ht="15">
      <c r="I19">
        <f t="shared" si="0"/>
        <v>0</v>
      </c>
    </row>
    <row r="20" ht="15">
      <c r="I20">
        <f t="shared" si="0"/>
        <v>0</v>
      </c>
    </row>
    <row r="21" ht="15">
      <c r="I21">
        <f t="shared" si="0"/>
        <v>0</v>
      </c>
    </row>
    <row r="22" ht="15">
      <c r="I22">
        <f t="shared" si="0"/>
        <v>0</v>
      </c>
    </row>
    <row r="23" ht="15">
      <c r="I23">
        <f t="shared" si="0"/>
        <v>0</v>
      </c>
    </row>
    <row r="24" ht="15">
      <c r="I24">
        <f t="shared" si="0"/>
        <v>0</v>
      </c>
    </row>
    <row r="25" ht="15">
      <c r="I25">
        <f t="shared" si="0"/>
        <v>0</v>
      </c>
    </row>
    <row r="26" ht="15">
      <c r="I26">
        <f t="shared" si="0"/>
        <v>0</v>
      </c>
    </row>
    <row r="27" spans="8:9" ht="15">
      <c r="H27" t="s">
        <v>11</v>
      </c>
      <c r="I27" s="3">
        <f>SUM(I7:I26)</f>
        <v>0</v>
      </c>
    </row>
    <row r="38" ht="15">
      <c r="A38" s="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&amp;C&amp;"+,Regular"&amp;14Equipment Budget Narrative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1" sqref="G11"/>
    </sheetView>
  </sheetViews>
  <sheetFormatPr defaultColWidth="9.140625" defaultRowHeight="15"/>
  <cols>
    <col min="5" max="5" width="12.57421875" style="0" bestFit="1" customWidth="1"/>
    <col min="9" max="9" width="12.57421875" style="0" bestFit="1" customWidth="1"/>
  </cols>
  <sheetData>
    <row r="1" spans="1:8" ht="15">
      <c r="A1" t="s">
        <v>60</v>
      </c>
      <c r="D1" t="s">
        <v>57</v>
      </c>
      <c r="E1" s="8">
        <f>I27</f>
        <v>0</v>
      </c>
      <c r="G1" s="4" t="s">
        <v>56</v>
      </c>
      <c r="H1" s="4">
        <f>Instructions!A27</f>
        <v>0</v>
      </c>
    </row>
    <row r="3" ht="15">
      <c r="A3" t="s">
        <v>38</v>
      </c>
    </row>
    <row r="4" ht="15">
      <c r="A4" t="s">
        <v>39</v>
      </c>
    </row>
    <row r="6" spans="1:9" ht="15">
      <c r="A6" t="s">
        <v>35</v>
      </c>
      <c r="C6" t="s">
        <v>36</v>
      </c>
      <c r="G6" t="s">
        <v>37</v>
      </c>
      <c r="H6" t="s">
        <v>16</v>
      </c>
      <c r="I6" t="s">
        <v>11</v>
      </c>
    </row>
    <row r="7" ht="15">
      <c r="I7">
        <f>SUM(G7*H7)</f>
        <v>0</v>
      </c>
    </row>
    <row r="8" ht="15">
      <c r="I8">
        <f aca="true" t="shared" si="0" ref="I8:I26">SUM(G8*H8)</f>
        <v>0</v>
      </c>
    </row>
    <row r="9" ht="15">
      <c r="I9">
        <f t="shared" si="0"/>
        <v>0</v>
      </c>
    </row>
    <row r="10" ht="15">
      <c r="I10">
        <f t="shared" si="0"/>
        <v>0</v>
      </c>
    </row>
    <row r="11" ht="15">
      <c r="I11">
        <f t="shared" si="0"/>
        <v>0</v>
      </c>
    </row>
    <row r="12" ht="15">
      <c r="I12">
        <f t="shared" si="0"/>
        <v>0</v>
      </c>
    </row>
    <row r="13" ht="15">
      <c r="I13">
        <f t="shared" si="0"/>
        <v>0</v>
      </c>
    </row>
    <row r="14" ht="15">
      <c r="I14">
        <f t="shared" si="0"/>
        <v>0</v>
      </c>
    </row>
    <row r="15" ht="15">
      <c r="I15">
        <f t="shared" si="0"/>
        <v>0</v>
      </c>
    </row>
    <row r="16" ht="15">
      <c r="I16">
        <f t="shared" si="0"/>
        <v>0</v>
      </c>
    </row>
    <row r="17" ht="15">
      <c r="I17">
        <f t="shared" si="0"/>
        <v>0</v>
      </c>
    </row>
    <row r="18" ht="15">
      <c r="I18">
        <f t="shared" si="0"/>
        <v>0</v>
      </c>
    </row>
    <row r="19" ht="15">
      <c r="I19">
        <f t="shared" si="0"/>
        <v>0</v>
      </c>
    </row>
    <row r="20" ht="15">
      <c r="I20">
        <f t="shared" si="0"/>
        <v>0</v>
      </c>
    </row>
    <row r="21" ht="15">
      <c r="I21">
        <f t="shared" si="0"/>
        <v>0</v>
      </c>
    </row>
    <row r="22" ht="15">
      <c r="I22">
        <f t="shared" si="0"/>
        <v>0</v>
      </c>
    </row>
    <row r="23" ht="15">
      <c r="I23">
        <f t="shared" si="0"/>
        <v>0</v>
      </c>
    </row>
    <row r="24" ht="15">
      <c r="I24">
        <f t="shared" si="0"/>
        <v>0</v>
      </c>
    </row>
    <row r="25" ht="15">
      <c r="I25">
        <f t="shared" si="0"/>
        <v>0</v>
      </c>
    </row>
    <row r="26" ht="15">
      <c r="I26">
        <f t="shared" si="0"/>
        <v>0</v>
      </c>
    </row>
    <row r="27" spans="8:9" ht="15">
      <c r="H27" t="s">
        <v>11</v>
      </c>
      <c r="I27" s="3">
        <f>SUM(I7:I26)</f>
        <v>0</v>
      </c>
    </row>
    <row r="38" ht="15">
      <c r="A38" s="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&amp;C&amp;"+,Regular"&amp;14Equipment Match Budget Narrative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1" sqref="H1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61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 xml:space="preserve">&amp;C&amp;"+,Regular"&amp;14Training Budget Narrative 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9" sqref="H9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62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&amp;C&amp;"+,Regular"&amp;14Training Match Budget Narrative
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9" sqref="H9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63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&amp;C&amp;"+,Regular"&amp;14Exercise Budget Narrative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H9" sqref="H9"/>
    </sheetView>
  </sheetViews>
  <sheetFormatPr defaultColWidth="9.140625" defaultRowHeight="15"/>
  <cols>
    <col min="5" max="5" width="12.57421875" style="0" bestFit="1" customWidth="1"/>
    <col min="8" max="8" width="12.57421875" style="0" bestFit="1" customWidth="1"/>
  </cols>
  <sheetData>
    <row r="1" spans="1:8" ht="15">
      <c r="A1" t="s">
        <v>64</v>
      </c>
      <c r="D1" t="s">
        <v>57</v>
      </c>
      <c r="E1" s="8">
        <f>SUM(H17+H32+H44+H57+H74+H84)</f>
        <v>0</v>
      </c>
      <c r="G1" s="4" t="s">
        <v>56</v>
      </c>
      <c r="H1" s="4">
        <f>(Instructions!A27)</f>
        <v>0</v>
      </c>
    </row>
    <row r="3" ht="15">
      <c r="A3" t="s">
        <v>40</v>
      </c>
    </row>
    <row r="5" ht="15">
      <c r="A5" t="s">
        <v>6</v>
      </c>
    </row>
    <row r="6" ht="15">
      <c r="A6" t="s">
        <v>7</v>
      </c>
    </row>
    <row r="8" spans="1:8" ht="15">
      <c r="A8" t="s">
        <v>8</v>
      </c>
      <c r="E8" t="s">
        <v>9</v>
      </c>
      <c r="H8" t="s">
        <v>16</v>
      </c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 t="s">
        <v>11</v>
      </c>
      <c r="H17" s="7">
        <f>SUM(H9:H16)</f>
        <v>0</v>
      </c>
      <c r="I17" s="6"/>
    </row>
    <row r="19" ht="15">
      <c r="A19" t="s">
        <v>12</v>
      </c>
    </row>
    <row r="20" ht="15">
      <c r="A20" t="s">
        <v>13</v>
      </c>
    </row>
    <row r="21" ht="15">
      <c r="A21" t="s">
        <v>14</v>
      </c>
    </row>
    <row r="23" spans="1:8" ht="15">
      <c r="A23" t="s">
        <v>8</v>
      </c>
      <c r="E23" t="s">
        <v>15</v>
      </c>
      <c r="H23" t="s">
        <v>16</v>
      </c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 t="s">
        <v>11</v>
      </c>
      <c r="H32" s="7">
        <f>SUM(H24:H31)</f>
        <v>0</v>
      </c>
      <c r="I32" s="6"/>
    </row>
    <row r="34" ht="15">
      <c r="A34" t="s">
        <v>17</v>
      </c>
    </row>
    <row r="35" ht="15">
      <c r="A35" t="s">
        <v>18</v>
      </c>
    </row>
    <row r="36" ht="15">
      <c r="A36" t="s">
        <v>19</v>
      </c>
    </row>
    <row r="37" ht="15">
      <c r="A37" s="1" t="s">
        <v>20</v>
      </c>
    </row>
    <row r="39" spans="1:8" ht="15">
      <c r="A39" t="s">
        <v>21</v>
      </c>
      <c r="E39" t="s">
        <v>9</v>
      </c>
      <c r="H39" t="s">
        <v>16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 t="s">
        <v>11</v>
      </c>
      <c r="H44" s="7">
        <f>SUM(H40:H43)</f>
        <v>0</v>
      </c>
      <c r="I44" s="6"/>
    </row>
    <row r="48" ht="15">
      <c r="A48" t="s">
        <v>22</v>
      </c>
    </row>
    <row r="49" ht="15">
      <c r="A49" t="s">
        <v>23</v>
      </c>
    </row>
    <row r="50" ht="15">
      <c r="A50" t="s">
        <v>24</v>
      </c>
    </row>
    <row r="52" spans="1:8" ht="15">
      <c r="A52" t="s">
        <v>25</v>
      </c>
      <c r="D52" t="s">
        <v>26</v>
      </c>
      <c r="F52" t="s">
        <v>9</v>
      </c>
      <c r="H52" t="s">
        <v>16</v>
      </c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 t="s">
        <v>11</v>
      </c>
      <c r="H57" s="7">
        <f>SUM(H53:H56)</f>
        <v>0</v>
      </c>
      <c r="I57" s="6"/>
    </row>
    <row r="59" ht="15">
      <c r="A59" t="s">
        <v>27</v>
      </c>
    </row>
    <row r="60" ht="15">
      <c r="A60" t="s">
        <v>28</v>
      </c>
    </row>
    <row r="61" ht="15">
      <c r="A61" t="s">
        <v>29</v>
      </c>
    </row>
    <row r="62" ht="15">
      <c r="A62" t="s">
        <v>30</v>
      </c>
    </row>
    <row r="64" spans="1:8" ht="15">
      <c r="A64" t="s">
        <v>31</v>
      </c>
      <c r="E64" t="s">
        <v>9</v>
      </c>
      <c r="H64" t="s">
        <v>16</v>
      </c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 t="s">
        <v>11</v>
      </c>
      <c r="H74" s="7">
        <f>SUM(H65:H73)</f>
        <v>0</v>
      </c>
      <c r="I74" s="6"/>
    </row>
    <row r="76" ht="15">
      <c r="A76" t="s">
        <v>32</v>
      </c>
    </row>
    <row r="77" ht="15">
      <c r="A77" t="s">
        <v>33</v>
      </c>
    </row>
    <row r="79" spans="1:8" ht="15">
      <c r="A79" t="s">
        <v>34</v>
      </c>
      <c r="E79" t="s">
        <v>9</v>
      </c>
      <c r="H79" t="s">
        <v>16</v>
      </c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 t="s">
        <v>11</v>
      </c>
      <c r="H84" s="7">
        <f>SUM(H80:H83)</f>
        <v>0</v>
      </c>
      <c r="I84" s="6"/>
    </row>
  </sheetData>
  <sheetProtection/>
  <hyperlinks>
    <hyperlink ref="A37" r:id="rId1" display="www.gao.az.gov."/>
  </hyperlinks>
  <printOptions/>
  <pageMargins left="0.7" right="0.7" top="0.75" bottom="0.75" header="0.3" footer="0.3"/>
  <pageSetup horizontalDpi="600" verticalDpi="600" orientation="portrait" r:id="rId2"/>
  <headerFooter>
    <oddHeader>&amp;C&amp;"+,Regular"&amp;14Exercise Match Budget Narrative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tsriordan</dc:creator>
  <cp:keywords/>
  <dc:description/>
  <cp:lastModifiedBy>HHaroon</cp:lastModifiedBy>
  <cp:lastPrinted>2010-09-14T23:19:29Z</cp:lastPrinted>
  <dcterms:created xsi:type="dcterms:W3CDTF">2010-09-09T20:59:42Z</dcterms:created>
  <dcterms:modified xsi:type="dcterms:W3CDTF">2010-09-14T23:26:52Z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